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kp_nem_es_kul_iroda\2025-2026\INCOMING\Course catalogues\BC\"/>
    </mc:Choice>
  </mc:AlternateContent>
  <xr:revisionPtr revIDLastSave="0" documentId="13_ncr:1_{F50AC717-6353-4248-935F-61988B040F7C}" xr6:coauthVersionLast="47" xr6:coauthVersionMax="47" xr10:uidLastSave="{00000000-0000-0000-0000-000000000000}"/>
  <bookViews>
    <workbookView xWindow="-120" yWindow="-120" windowWidth="29040" windowHeight="15840" xr2:uid="{B2CE3E61-B3EB-4251-A7F3-06B1DA1E67B0}"/>
  </bookViews>
  <sheets>
    <sheet name="Munk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1" l="1"/>
</calcChain>
</file>

<file path=xl/sharedStrings.xml><?xml version="1.0" encoding="utf-8"?>
<sst xmlns="http://schemas.openxmlformats.org/spreadsheetml/2006/main" count="119" uniqueCount="84">
  <si>
    <t>Tájépítészeti, Településtervezési és Díszkertészeti Intézet</t>
  </si>
  <si>
    <t>Valánszki István</t>
  </si>
  <si>
    <t>TETTD035N</t>
  </si>
  <si>
    <t>Építészeti és tájépítészeti térelmélet</t>
  </si>
  <si>
    <t>Architectural and Landscape Architectural Space Theory</t>
  </si>
  <si>
    <t>TETTD049N</t>
  </si>
  <si>
    <t>Formázás és modellezés</t>
  </si>
  <si>
    <t>Shaping and Modelling</t>
  </si>
  <si>
    <t>Introduction to SketchUp (in English)</t>
  </si>
  <si>
    <t>Kollányi László István</t>
  </si>
  <si>
    <t>TETTD276N</t>
  </si>
  <si>
    <t>Kertépítészeti anyagtan és gyártmányismeret</t>
  </si>
  <si>
    <t>Garden architectural materials and technics</t>
  </si>
  <si>
    <t>Vajda Szabolcs</t>
  </si>
  <si>
    <t>TETTD058N</t>
  </si>
  <si>
    <t>Kertépítészeti geodézia</t>
  </si>
  <si>
    <t>Land Surveying for Landscape Architects</t>
  </si>
  <si>
    <t>TETTD229N</t>
  </si>
  <si>
    <t>Tájtervezés Budapest agglomerációjában</t>
  </si>
  <si>
    <t>Landscape Planning in Budapest Agglomeration</t>
  </si>
  <si>
    <t>Szövényi Anna Andrea</t>
  </si>
  <si>
    <t>TETTD161N</t>
  </si>
  <si>
    <t>Térkompozíciós növényalkalmazás 2.</t>
  </si>
  <si>
    <t>Plant Use in Spatial Compositions 2</t>
  </si>
  <si>
    <t>Szabó Krisztina</t>
  </si>
  <si>
    <t>TETTD175N</t>
  </si>
  <si>
    <t>Történeti kertek, tájak helyreállítása</t>
  </si>
  <si>
    <t>Restoration of Historical Gardens, Landscapes</t>
  </si>
  <si>
    <t xml:space="preserve">Fekete Albert </t>
  </si>
  <si>
    <t>TETTD367N</t>
  </si>
  <si>
    <t>The course contains the theoretical lectures about the actual landscape planning challenges as brownfield rehabilitation, control of suburbanization. The focus of the course is to gain experiences by visit sites interesting from landscape planning point of view in Budapest and the agglomeration zone.</t>
  </si>
  <si>
    <t>The course focuses on the theory of space as a fundamental concept in architecture and landscape architecture. It examines how spatial perception, structure, and meaning are constructed through form, movement, and experience. Students engage with key theoretical approaches to spatial organization, from phenomenology and structuralism to contemporary ecological and relational models, exploring how these frameworks inform spatial design and interpretation.</t>
  </si>
  <si>
    <t>TETTD102N</t>
  </si>
  <si>
    <t>Outdoor Cultivation of Ornamental Plants</t>
  </si>
  <si>
    <t>Szabadföldi dísznövénytermesztés</t>
  </si>
  <si>
    <t>TETTD079N</t>
  </si>
  <si>
    <t>Modern Systems in Floriculture</t>
  </si>
  <si>
    <t>Modern dísznövénytermesztés</t>
  </si>
  <si>
    <t>The aim of the course is to introduce the importance, morphological and physiological characteristics, ecological needs, development and cultivation of woody and perennial ornamental plants in the open field. Within the framework of the course, the students' knowledge of plants will be expanded, they will also learn about the application possibilities of each species and variety, and we will also provide an insight into the green area maintenance work related to them.</t>
  </si>
  <si>
    <t>The course provides a comprehensive knowledge of the trends in the cultivation of greenhouse ornamental crops. During the semester, we will cover the most up-to-date technological methods used in cultivation, the possibilities of growth regulation, and controlled cultivation. Description of additional cultures and technologies not taught at the BSc level: hydroculture; additional potted flowering ornamental plants; additional cut flower cultures. In vitro techniques used in ornamental plant production. Students practice applying the acquired knowledge by completing a project task.</t>
  </si>
  <si>
    <t xml:space="preserve">Sütöriné Diószegi Magdolna </t>
  </si>
  <si>
    <t>Dr. Honfi Péter</t>
  </si>
  <si>
    <t xml:space="preserve">The object of the course is to make students familiar with detailed technical, structural, and design principles of garden constructions. Besides describing basic technical and aesthetical rules, the lectures and seminars mainly provide a specific mindset in relation to garden constructions. The aim of the course is to deepen the gained knowledge through practice and consultation. The personal feedback given on consultations represents the core educational techniques of the course. Object design and the process of form genesis will be discovered partially through modelling. The practice of modelling is emphasised within the framework of the subject. The course introduces students to the technical and formal details of landscape architecture through modelling with a variety of materials. Design work in different scales. Concept plan and detail drowings of certain garden constructions such as pergolas, benches, pavements, etc.
</t>
  </si>
  <si>
    <t>The aim of the course is to introduce the use of various plantation forms together with the basic native and ornamental species of the Hungarian and Central Europe natural and horticultural flora. Certain knowledge of the Central European flora is inevitable to make plantation design plans, which is the main goal of this course during the semester. By learning different crown forms, leaf formations, bark textures of growing habits of plants, students’ attention will be more sensible for the uniqueness of various species which can be used well even in different climatic conditions. The main goal is to learn how to use plants in different open space design tasks to strengthen the basic design idea, and also to keep the design project in harmony with the ecological system and the environment. During the course students will have the opportunity to create unique plantation designs for artistic spatial compositions and for various functional programs. </t>
  </si>
  <si>
    <t>During the semester the knowledge of ligneous, perennial, annual plant species will be improved. This offers them the opportunity for using and systematizing botanical, ecological and dendrological knowledge. There will be some study site visits for the students to get to know urban parks and open spaces along with their planting plans and maintenance issues. </t>
  </si>
  <si>
    <t>TETTD105N</t>
  </si>
  <si>
    <t>Szabadtértervezés és design 2.</t>
  </si>
  <si>
    <t>Open Space Design 2</t>
  </si>
  <si>
    <t xml:space="preserve">Course objective: Based on the knowledge of general composition in landscape architecture taught in Open Space Design 1, this course focuses more on  the practical issues of the design process. Student will learn about the value of existing vegetation on site and about how to integrate it into the composition. They will be acquainted with the basics of community supported design process. Gradually they will be aware of  each level  the design process (from conceptual plan to construction drawing), and about  what is details of the design required at each level. ourse contents: Understanding the different levels of the planning process is cleared partly through design theory lectures, partly through practical exercises. During the studio work students prepare a detailed landscape renewal plan for a small court yard of a multi-story housing compound. During the design process we imitate a community supported design. As there is a dense existing vegetation on the site, students will be able to practice, how to deal with existing vegetation, how to communicate in drawing  the decision regarding tree felling/protection.  The last week of the semester is a design workshop where students complete a larger scale and more complex design- project in groups of 2-3,  based on the design knowledge acquired in the first half of the semester. The task is to make a renewal plan for a small park integrating the compositional skills with the functional requirements. The final documentation contains tree felling/protection plan , plantation plan and necessary technical details. The semester ends with the presentation of the workshop week project.
</t>
  </si>
  <si>
    <t>Karlócainé Dr. Bakay Eszter</t>
  </si>
  <si>
    <t>TETTD126N</t>
  </si>
  <si>
    <t>TETTD183N</t>
  </si>
  <si>
    <t>Tájépítészeti grafika és vizuális kommunikáció 2.</t>
  </si>
  <si>
    <t>Landscape Graphics and Visual Communication 2</t>
  </si>
  <si>
    <t>Eplényi Anna Vivien</t>
  </si>
  <si>
    <t>Városökológia</t>
  </si>
  <si>
    <t>Urban Ecology</t>
  </si>
  <si>
    <t>Báthoryné Dr. Nagy Ildikó Réka</t>
  </si>
  <si>
    <t>Gergely Antal</t>
  </si>
  <si>
    <t>The aim of the course is to introduce the theoretical foundations of Urban Ecology and to integrate them through a practical exercise. The lectures will give an overview of the basic knowledge. The practical course of the subject will provide support for applications in urban planning and landscape architecture through a problem-solving project assignment. The project task is 'Climate Adaptive Housing and Public Space'</t>
  </si>
  <si>
    <t>Idea-level design of small garden architectures in a different structural approach. Landscape elements carry organic motifs, while geometric abstraction also appears. The designs are illustrated by models using different materials.</t>
  </si>
  <si>
    <t>The main purpose of the teaching of the subject is the transfer of technical knowledge related to design maps and site plans. They get acquainted with the basic concepts of positioning and acquire the basic knowledge needed to perform geodetic measurements. They will be introduced to leveling instruments, angle measurement tools and GPS technology. The exercises consist of measurement and calculation tasks as well as instrumental demonstrations related to the material of the lecture. Design tasks in line with the related subjects. Learning the basics of designing engineering structures. Design of steel supporting structures. Design of timber frame structures. Design of reinforced concrete structure.</t>
  </si>
  <si>
    <t>The content of the taught subject is the introduction of building materials and products within the competence of garden and landscape architecture.</t>
  </si>
  <si>
    <t>Name of Institute</t>
  </si>
  <si>
    <t>Subject code</t>
  </si>
  <si>
    <t>Title of subject in Hungarian</t>
  </si>
  <si>
    <t>Title of subject</t>
  </si>
  <si>
    <t>Responsible lecturer</t>
  </si>
  <si>
    <t>Credit</t>
  </si>
  <si>
    <t>Level of education at which the subject is offered</t>
  </si>
  <si>
    <t>Description</t>
  </si>
  <si>
    <t>The aim of this course is to introduce students to the SketchUp software and provide practical skills for 3D modeling and visualization. Through interactive sessions, presentations, and collaborative exercises, students will learn to create architectural models, interior designs, and landscape layouts using SketchUp and its extensions. Throughout the course, participants will design small buildings, custom furniture, and – most importantly – gardens, gradually developing complex 3D projects. Emphasis is placed on hands-on practice, creative problem-solving, and presentation of final visual and technical documentation.</t>
  </si>
  <si>
    <t>Number of hours of lectures per week</t>
  </si>
  <si>
    <t>Number of hours of practices per week</t>
  </si>
  <si>
    <t>Number of hours of Laboratory per week</t>
  </si>
  <si>
    <t>Field parctice (hours) per semester</t>
  </si>
  <si>
    <t>Requirement type</t>
  </si>
  <si>
    <t>Exam</t>
  </si>
  <si>
    <t>Practical grade</t>
  </si>
  <si>
    <t>Master's degree</t>
  </si>
  <si>
    <t>Bachelor's degree</t>
  </si>
  <si>
    <t xml:space="preserve">         Address: H-1118 Budapest, Villányi street 29-43. https://landscape.uni-mate.hu  </t>
  </si>
  <si>
    <t>Bachelor's degree
Master's degree</t>
  </si>
  <si>
    <t xml:space="preserve">      COURSE CATALOGUE OF THE INSTITUTE OF LANDSCAPE ARCHITECTURE, URBAN PLANNING AND GARDEN ART
     2025/2026  SPRING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</si>
</sst>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1"/>
      <color theme="1"/>
      <name val="Calibri"/>
      <family val="2"/>
      <charset val="238"/>
      <scheme val="minor"/>
    </font>
    <font>
      <b/>
      <sz val="10"/>
      <color theme="1"/>
      <name val="Helvetica"/>
      <family val="2"/>
    </font>
    <font>
      <b/>
      <sz val="10"/>
      <name val="Helvetica"/>
      <family val="2"/>
    </font>
    <font>
      <sz val="10"/>
      <name val="Helvetica"/>
      <family val="2"/>
    </font>
    <font>
      <sz val="10"/>
      <color theme="1"/>
      <name val="Helvetica"/>
      <family val="2"/>
    </font>
    <font>
      <sz val="10"/>
      <color rgb="FF000000"/>
      <name val="Helvetica"/>
      <family val="2"/>
    </font>
    <font>
      <b/>
      <sz val="11"/>
      <color theme="1"/>
      <name val="Calibri"/>
      <family val="2"/>
      <charset val="238"/>
      <scheme val="minor"/>
    </font>
    <font>
      <sz val="11"/>
      <color rgb="FF000000"/>
      <name val="Calibri"/>
      <family val="2"/>
      <charset val="238"/>
      <scheme val="minor"/>
    </font>
    <font>
      <sz val="8"/>
      <name val="Calibri"/>
      <family val="2"/>
      <charset val="238"/>
      <scheme val="minor"/>
    </font>
    <font>
      <b/>
      <sz val="11"/>
      <color rgb="FF000000"/>
      <name val="Calibri"/>
      <family val="2"/>
      <charset val="238"/>
      <scheme val="minor"/>
    </font>
    <font>
      <b/>
      <sz val="10"/>
      <name val="Calibri"/>
      <family val="2"/>
      <charset val="238"/>
      <scheme val="minor"/>
    </font>
    <font>
      <b/>
      <sz val="10"/>
      <color rgb="FF000000"/>
      <name val="Calibri"/>
      <family val="2"/>
      <charset val="238"/>
      <scheme val="minor"/>
    </font>
    <font>
      <b/>
      <sz val="10"/>
      <color theme="1"/>
      <name val="Helvetica"/>
      <family val="2"/>
      <charset val="238"/>
    </font>
    <font>
      <b/>
      <sz val="10"/>
      <color rgb="FF000000"/>
      <name val="Helvetica"/>
      <family val="2"/>
      <charset val="238"/>
    </font>
    <font>
      <sz val="10"/>
      <color theme="1"/>
      <name val="Calibri"/>
      <family val="2"/>
      <charset val="238"/>
      <scheme val="minor"/>
    </font>
    <font>
      <b/>
      <sz val="10"/>
      <color theme="1"/>
      <name val="Calibri"/>
      <family val="2"/>
      <charset val="238"/>
      <scheme val="minor"/>
    </font>
    <font>
      <b/>
      <sz val="14"/>
      <color theme="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46">
    <xf numFmtId="0" fontId="0" fillId="0" borderId="0" xfId="0"/>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vertical="center"/>
    </xf>
    <xf numFmtId="0" fontId="0" fillId="0" borderId="0" xfId="0" applyAlignment="1">
      <alignment horizontal="left" vertical="top"/>
    </xf>
    <xf numFmtId="0" fontId="6" fillId="3"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0" fillId="0" borderId="0" xfId="0" applyAlignment="1">
      <alignment vertical="center" wrapText="1"/>
    </xf>
    <xf numFmtId="0" fontId="6" fillId="3" borderId="1" xfId="0" applyFont="1" applyFill="1" applyBorder="1" applyAlignment="1">
      <alignment horizontal="center" vertical="center" wrapText="1"/>
    </xf>
    <xf numFmtId="0" fontId="0" fillId="3" borderId="0" xfId="0" applyFill="1" applyAlignment="1">
      <alignment vertical="center" wrapText="1"/>
    </xf>
    <xf numFmtId="0" fontId="0" fillId="0" borderId="1" xfId="0"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0" fillId="4" borderId="1" xfId="0" applyFill="1" applyBorder="1" applyAlignment="1">
      <alignment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0" xfId="0" applyFont="1" applyAlignment="1">
      <alignment vertical="center"/>
    </xf>
    <xf numFmtId="0" fontId="16" fillId="0" borderId="1" xfId="0" applyFont="1" applyBorder="1" applyAlignment="1">
      <alignment horizontal="left" wrapText="1"/>
    </xf>
    <xf numFmtId="0" fontId="16" fillId="0" borderId="1" xfId="0" applyFont="1" applyBorder="1" applyAlignment="1">
      <alignment horizontal="left"/>
    </xf>
    <xf numFmtId="0" fontId="16" fillId="0" borderId="3" xfId="0" applyFont="1" applyBorder="1" applyAlignment="1">
      <alignment horizontal="left"/>
    </xf>
    <xf numFmtId="0" fontId="17" fillId="0" borderId="4" xfId="0" applyFont="1" applyBorder="1" applyAlignment="1">
      <alignment horizontal="center" vertical="center" wrapText="1"/>
    </xf>
    <xf numFmtId="0" fontId="0" fillId="3" borderId="0" xfId="0" applyFont="1" applyFill="1" applyAlignment="1">
      <alignment horizontal="center" vertical="center"/>
    </xf>
    <xf numFmtId="0" fontId="13"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vertical="center" wrapText="1"/>
    </xf>
    <xf numFmtId="0" fontId="10" fillId="4" borderId="1" xfId="0" applyFont="1" applyFill="1" applyBorder="1" applyAlignment="1">
      <alignment vertical="center" wrapText="1"/>
    </xf>
    <xf numFmtId="0" fontId="7" fillId="4" borderId="1" xfId="0" applyFont="1" applyFill="1" applyBorder="1" applyAlignment="1">
      <alignment vertical="center" wrapText="1"/>
    </xf>
  </cellXfs>
  <cellStyles count="2">
    <cellStyle name="Normál" xfId="0" builtinId="0"/>
    <cellStyle name="Normál 4" xfId="1" xr:uid="{F75A1819-6316-48E1-AED8-0AE5AD185C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3657601</xdr:colOff>
      <xdr:row>0</xdr:row>
      <xdr:rowOff>66675</xdr:rowOff>
    </xdr:from>
    <xdr:to>
      <xdr:col>12</xdr:col>
      <xdr:colOff>5302251</xdr:colOff>
      <xdr:row>0</xdr:row>
      <xdr:rowOff>1295400</xdr:rowOff>
    </xdr:to>
    <xdr:pic>
      <xdr:nvPicPr>
        <xdr:cNvPr id="2" name="Kép 1">
          <a:extLst>
            <a:ext uri="{FF2B5EF4-FFF2-40B4-BE49-F238E27FC236}">
              <a16:creationId xmlns:a16="http://schemas.microsoft.com/office/drawing/2014/main" id="{A3E99654-8AF6-46DF-87E6-44C00E994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301" y="66675"/>
          <a:ext cx="1644650" cy="1228725"/>
        </a:xfrm>
        <a:prstGeom prst="rect">
          <a:avLst/>
        </a:prstGeom>
      </xdr:spPr>
    </xdr:pic>
    <xdr:clientData/>
  </xdr:twoCellAnchor>
  <xdr:twoCellAnchor editAs="oneCell">
    <xdr:from>
      <xdr:col>1</xdr:col>
      <xdr:colOff>257175</xdr:colOff>
      <xdr:row>0</xdr:row>
      <xdr:rowOff>114300</xdr:rowOff>
    </xdr:from>
    <xdr:to>
      <xdr:col>3</xdr:col>
      <xdr:colOff>1032328</xdr:colOff>
      <xdr:row>0</xdr:row>
      <xdr:rowOff>981075</xdr:rowOff>
    </xdr:to>
    <xdr:pic>
      <xdr:nvPicPr>
        <xdr:cNvPr id="3" name="Kép 2">
          <a:extLst>
            <a:ext uri="{FF2B5EF4-FFF2-40B4-BE49-F238E27FC236}">
              <a16:creationId xmlns:a16="http://schemas.microsoft.com/office/drawing/2014/main" id="{DB02D02D-6C7D-42B9-A764-A8D14B0073E2}"/>
            </a:ext>
          </a:extLst>
        </xdr:cNvPr>
        <xdr:cNvPicPr>
          <a:picLocks noChangeAspect="1"/>
        </xdr:cNvPicPr>
      </xdr:nvPicPr>
      <xdr:blipFill>
        <a:blip xmlns:r="http://schemas.openxmlformats.org/officeDocument/2006/relationships" r:embed="rId2"/>
        <a:stretch>
          <a:fillRect/>
        </a:stretch>
      </xdr:blipFill>
      <xdr:spPr>
        <a:xfrm>
          <a:off x="257175" y="114300"/>
          <a:ext cx="3337378" cy="866775"/>
        </a:xfrm>
        <a:prstGeom prst="rect">
          <a:avLst/>
        </a:prstGeom>
      </xdr:spPr>
    </xdr:pic>
    <xdr:clientData/>
  </xdr:twoCellAnchor>
</xdr:wsDr>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9A92-7744-4A2E-9E74-32E2FC1BF94E}">
  <dimension ref="A1:M16"/>
  <sheetViews>
    <sheetView tabSelected="1" view="pageBreakPreview" topLeftCell="B1" zoomScale="96" zoomScaleNormal="100" zoomScaleSheetLayoutView="96" workbookViewId="0">
      <selection activeCell="E1" sqref="E1:L1"/>
    </sheetView>
  </sheetViews>
  <sheetFormatPr defaultRowHeight="15" x14ac:dyDescent="0.25"/>
  <cols>
    <col min="1" max="1" width="32.42578125" hidden="1" customWidth="1"/>
    <col min="2" max="2" width="15.140625" style="14" customWidth="1"/>
    <col min="3" max="3" width="23.28515625" customWidth="1"/>
    <col min="4" max="4" width="37" customWidth="1"/>
    <col min="5" max="5" width="21.28515625" customWidth="1"/>
    <col min="6" max="6" width="10.85546875" style="13" customWidth="1"/>
    <col min="7" max="7" width="11.85546875" style="13" customWidth="1"/>
    <col min="8" max="8" width="12.28515625" style="13" customWidth="1"/>
    <col min="9" max="9" width="10.42578125" style="13" customWidth="1"/>
    <col min="10" max="11" width="8.85546875" style="13" customWidth="1"/>
    <col min="12" max="12" width="18" customWidth="1"/>
    <col min="13" max="13" width="81.85546875" customWidth="1"/>
  </cols>
  <sheetData>
    <row r="1" spans="1:13" s="35" customFormat="1" ht="105.75" customHeight="1" x14ac:dyDescent="0.2">
      <c r="A1" s="34"/>
      <c r="B1" s="36" t="s">
        <v>81</v>
      </c>
      <c r="C1" s="37"/>
      <c r="D1" s="38"/>
      <c r="E1" s="39" t="s">
        <v>83</v>
      </c>
      <c r="F1" s="39"/>
      <c r="G1" s="39"/>
      <c r="H1" s="39"/>
      <c r="I1" s="39"/>
      <c r="J1" s="39"/>
      <c r="K1" s="39"/>
      <c r="L1" s="39"/>
    </row>
    <row r="2" spans="1:13" s="18" customFormat="1" ht="63.75" x14ac:dyDescent="0.25">
      <c r="A2" s="1" t="s">
        <v>63</v>
      </c>
      <c r="B2" s="17" t="s">
        <v>64</v>
      </c>
      <c r="C2" s="2" t="s">
        <v>65</v>
      </c>
      <c r="D2" s="2" t="s">
        <v>66</v>
      </c>
      <c r="E2" s="2" t="s">
        <v>67</v>
      </c>
      <c r="F2" s="2" t="s">
        <v>72</v>
      </c>
      <c r="G2" s="2" t="s">
        <v>73</v>
      </c>
      <c r="H2" s="2" t="s">
        <v>74</v>
      </c>
      <c r="I2" s="2" t="s">
        <v>75</v>
      </c>
      <c r="J2" s="2" t="s">
        <v>68</v>
      </c>
      <c r="K2" s="2" t="s">
        <v>76</v>
      </c>
      <c r="L2" s="3" t="s">
        <v>69</v>
      </c>
      <c r="M2" s="16" t="s">
        <v>70</v>
      </c>
    </row>
    <row r="3" spans="1:13" s="18" customFormat="1" ht="60" customHeight="1" x14ac:dyDescent="0.25">
      <c r="A3" s="5" t="s">
        <v>0</v>
      </c>
      <c r="B3" s="25" t="s">
        <v>5</v>
      </c>
      <c r="C3" s="5" t="s">
        <v>6</v>
      </c>
      <c r="D3" s="41" t="s">
        <v>7</v>
      </c>
      <c r="E3" s="5" t="s">
        <v>58</v>
      </c>
      <c r="F3" s="6">
        <v>0</v>
      </c>
      <c r="G3" s="6">
        <v>2</v>
      </c>
      <c r="H3" s="6">
        <v>0</v>
      </c>
      <c r="I3" s="6">
        <v>0</v>
      </c>
      <c r="J3" s="31">
        <v>2</v>
      </c>
      <c r="K3" s="6" t="s">
        <v>78</v>
      </c>
      <c r="L3" s="7" t="s">
        <v>79</v>
      </c>
      <c r="M3" s="30" t="s">
        <v>42</v>
      </c>
    </row>
    <row r="4" spans="1:13" s="18" customFormat="1" ht="60" customHeight="1" x14ac:dyDescent="0.25">
      <c r="A4" s="4" t="s">
        <v>0</v>
      </c>
      <c r="B4" s="25" t="s">
        <v>29</v>
      </c>
      <c r="C4" s="8" t="s">
        <v>8</v>
      </c>
      <c r="D4" s="42" t="s">
        <v>8</v>
      </c>
      <c r="E4" s="4" t="s">
        <v>9</v>
      </c>
      <c r="F4" s="9">
        <v>0</v>
      </c>
      <c r="G4" s="9">
        <v>0</v>
      </c>
      <c r="H4" s="9">
        <v>2</v>
      </c>
      <c r="I4" s="9">
        <v>0</v>
      </c>
      <c r="J4" s="32">
        <v>2</v>
      </c>
      <c r="K4" s="9" t="s">
        <v>78</v>
      </c>
      <c r="L4" s="4" t="s">
        <v>82</v>
      </c>
      <c r="M4" s="30" t="s">
        <v>71</v>
      </c>
    </row>
    <row r="5" spans="1:13" s="18" customFormat="1" ht="60" customHeight="1" x14ac:dyDescent="0.25">
      <c r="A5" s="5" t="s">
        <v>0</v>
      </c>
      <c r="B5" s="25" t="s">
        <v>10</v>
      </c>
      <c r="C5" s="5" t="s">
        <v>11</v>
      </c>
      <c r="D5" s="41" t="s">
        <v>12</v>
      </c>
      <c r="E5" s="5" t="s">
        <v>13</v>
      </c>
      <c r="F5" s="6">
        <v>2</v>
      </c>
      <c r="G5" s="6">
        <v>2</v>
      </c>
      <c r="H5" s="6">
        <v>0</v>
      </c>
      <c r="I5" s="6">
        <v>30</v>
      </c>
      <c r="J5" s="31">
        <v>2</v>
      </c>
      <c r="K5" s="6" t="s">
        <v>77</v>
      </c>
      <c r="L5" s="7" t="s">
        <v>80</v>
      </c>
      <c r="M5" s="30" t="s">
        <v>62</v>
      </c>
    </row>
    <row r="6" spans="1:13" s="18" customFormat="1" ht="60" customHeight="1" x14ac:dyDescent="0.25">
      <c r="A6" s="5" t="s">
        <v>0</v>
      </c>
      <c r="B6" s="25" t="s">
        <v>14</v>
      </c>
      <c r="C6" s="5" t="s">
        <v>15</v>
      </c>
      <c r="D6" s="41" t="s">
        <v>16</v>
      </c>
      <c r="E6" s="5" t="s">
        <v>13</v>
      </c>
      <c r="F6" s="6">
        <v>2</v>
      </c>
      <c r="G6" s="6">
        <v>2</v>
      </c>
      <c r="H6" s="6">
        <v>0</v>
      </c>
      <c r="I6" s="6">
        <v>0</v>
      </c>
      <c r="J6" s="31">
        <v>4</v>
      </c>
      <c r="K6" s="6" t="s">
        <v>77</v>
      </c>
      <c r="L6" s="7" t="s">
        <v>80</v>
      </c>
      <c r="M6" s="30" t="s">
        <v>61</v>
      </c>
    </row>
    <row r="7" spans="1:13" s="18" customFormat="1" ht="60" customHeight="1" x14ac:dyDescent="0.25">
      <c r="A7" s="10" t="s">
        <v>0</v>
      </c>
      <c r="B7" s="26" t="s">
        <v>17</v>
      </c>
      <c r="C7" s="10" t="s">
        <v>18</v>
      </c>
      <c r="D7" s="41" t="s">
        <v>19</v>
      </c>
      <c r="E7" s="10" t="s">
        <v>1</v>
      </c>
      <c r="F7" s="11">
        <v>1</v>
      </c>
      <c r="G7" s="11">
        <v>1</v>
      </c>
      <c r="H7" s="11">
        <v>0</v>
      </c>
      <c r="I7" s="11">
        <v>12</v>
      </c>
      <c r="J7" s="31">
        <v>4</v>
      </c>
      <c r="K7" s="11" t="s">
        <v>78</v>
      </c>
      <c r="L7" s="4" t="s">
        <v>82</v>
      </c>
      <c r="M7" s="24" t="s">
        <v>30</v>
      </c>
    </row>
    <row r="8" spans="1:13" s="20" customFormat="1" ht="60" customHeight="1" x14ac:dyDescent="0.25">
      <c r="A8" s="7" t="s">
        <v>0</v>
      </c>
      <c r="B8" s="27" t="s">
        <v>21</v>
      </c>
      <c r="C8" s="15" t="s">
        <v>22</v>
      </c>
      <c r="D8" s="43" t="s">
        <v>23</v>
      </c>
      <c r="E8" s="15" t="s">
        <v>24</v>
      </c>
      <c r="F8" s="19">
        <v>1</v>
      </c>
      <c r="G8" s="19">
        <v>1</v>
      </c>
      <c r="H8" s="19">
        <v>0</v>
      </c>
      <c r="I8" s="19">
        <v>0</v>
      </c>
      <c r="J8" s="32">
        <v>2</v>
      </c>
      <c r="K8" s="19" t="s">
        <v>77</v>
      </c>
      <c r="L8" s="15" t="s">
        <v>79</v>
      </c>
      <c r="M8" s="30" t="s">
        <v>43</v>
      </c>
    </row>
    <row r="9" spans="1:13" s="18" customFormat="1" ht="60" customHeight="1" x14ac:dyDescent="0.25">
      <c r="A9" s="4" t="s">
        <v>0</v>
      </c>
      <c r="B9" s="25" t="s">
        <v>25</v>
      </c>
      <c r="C9" s="10" t="s">
        <v>26</v>
      </c>
      <c r="D9" s="41" t="s">
        <v>27</v>
      </c>
      <c r="E9" s="10" t="s">
        <v>28</v>
      </c>
      <c r="F9" s="11">
        <v>2</v>
      </c>
      <c r="G9" s="11">
        <v>5</v>
      </c>
      <c r="H9" s="11">
        <v>0</v>
      </c>
      <c r="I9" s="11">
        <v>60</v>
      </c>
      <c r="J9" s="31">
        <v>6</v>
      </c>
      <c r="K9" s="11" t="s">
        <v>77</v>
      </c>
      <c r="L9" s="4" t="s">
        <v>79</v>
      </c>
      <c r="M9" s="30" t="s">
        <v>44</v>
      </c>
    </row>
    <row r="10" spans="1:13" s="18" customFormat="1" ht="60" customHeight="1" x14ac:dyDescent="0.25">
      <c r="A10" s="4" t="s">
        <v>0</v>
      </c>
      <c r="B10" s="27" t="s">
        <v>2</v>
      </c>
      <c r="C10" s="22" t="s">
        <v>3</v>
      </c>
      <c r="D10" s="44" t="s">
        <v>4</v>
      </c>
      <c r="E10" s="22" t="s">
        <v>20</v>
      </c>
      <c r="F10" s="23">
        <v>4</v>
      </c>
      <c r="G10" s="21">
        <v>0</v>
      </c>
      <c r="H10" s="21">
        <v>0</v>
      </c>
      <c r="I10" s="21">
        <v>0</v>
      </c>
      <c r="J10" s="33">
        <v>4</v>
      </c>
      <c r="K10" s="21" t="s">
        <v>77</v>
      </c>
      <c r="L10" s="4" t="s">
        <v>79</v>
      </c>
      <c r="M10" s="30" t="s">
        <v>31</v>
      </c>
    </row>
    <row r="11" spans="1:13" s="18" customFormat="1" ht="60" customHeight="1" x14ac:dyDescent="0.25">
      <c r="A11" s="4" t="s">
        <v>0</v>
      </c>
      <c r="B11" s="25" t="s">
        <v>32</v>
      </c>
      <c r="C11" s="12" t="s">
        <v>34</v>
      </c>
      <c r="D11" s="45" t="s">
        <v>33</v>
      </c>
      <c r="E11" s="12" t="s">
        <v>40</v>
      </c>
      <c r="F11" s="21">
        <v>2</v>
      </c>
      <c r="G11" s="21">
        <v>2</v>
      </c>
      <c r="H11" s="21">
        <v>0</v>
      </c>
      <c r="I11" s="21">
        <v>0</v>
      </c>
      <c r="J11" s="33">
        <v>4</v>
      </c>
      <c r="K11" s="11" t="s">
        <v>77</v>
      </c>
      <c r="L11" s="4" t="s">
        <v>80</v>
      </c>
      <c r="M11" s="30" t="s">
        <v>38</v>
      </c>
    </row>
    <row r="12" spans="1:13" s="18" customFormat="1" ht="60" customHeight="1" x14ac:dyDescent="0.25">
      <c r="A12" s="4" t="s">
        <v>0</v>
      </c>
      <c r="B12" s="25" t="s">
        <v>35</v>
      </c>
      <c r="C12" s="12" t="s">
        <v>37</v>
      </c>
      <c r="D12" s="45" t="s">
        <v>36</v>
      </c>
      <c r="E12" s="12" t="s">
        <v>41</v>
      </c>
      <c r="F12" s="21">
        <v>2</v>
      </c>
      <c r="G12" s="21">
        <v>2</v>
      </c>
      <c r="H12" s="21">
        <v>0</v>
      </c>
      <c r="I12" s="21">
        <v>0</v>
      </c>
      <c r="J12" s="33">
        <v>4</v>
      </c>
      <c r="K12" s="21" t="s">
        <v>77</v>
      </c>
      <c r="L12" s="4" t="s">
        <v>82</v>
      </c>
      <c r="M12" s="30" t="s">
        <v>39</v>
      </c>
    </row>
    <row r="13" spans="1:13" s="18" customFormat="1" ht="60" customHeight="1" x14ac:dyDescent="0.25">
      <c r="A13" s="4" t="s">
        <v>0</v>
      </c>
      <c r="B13" s="28" t="s">
        <v>45</v>
      </c>
      <c r="C13" s="12" t="s">
        <v>46</v>
      </c>
      <c r="D13" s="45" t="s">
        <v>47</v>
      </c>
      <c r="E13" s="12" t="s">
        <v>49</v>
      </c>
      <c r="F13" s="21">
        <v>2</v>
      </c>
      <c r="G13" s="21">
        <v>3</v>
      </c>
      <c r="H13" s="21">
        <v>0</v>
      </c>
      <c r="I13" s="21">
        <v>0</v>
      </c>
      <c r="J13" s="33">
        <v>5</v>
      </c>
      <c r="K13" s="21" t="s">
        <v>77</v>
      </c>
      <c r="L13" s="15" t="s">
        <v>79</v>
      </c>
      <c r="M13" s="30" t="s">
        <v>48</v>
      </c>
    </row>
    <row r="14" spans="1:13" s="18" customFormat="1" ht="60" customHeight="1" x14ac:dyDescent="0.25">
      <c r="A14" s="4" t="s">
        <v>0</v>
      </c>
      <c r="B14" s="29" t="s">
        <v>50</v>
      </c>
      <c r="C14" s="12" t="s">
        <v>52</v>
      </c>
      <c r="D14" s="45" t="s">
        <v>53</v>
      </c>
      <c r="E14" s="12" t="s">
        <v>54</v>
      </c>
      <c r="F14" s="21">
        <v>0</v>
      </c>
      <c r="G14" s="21">
        <v>4</v>
      </c>
      <c r="H14" s="21">
        <v>0</v>
      </c>
      <c r="I14" s="21">
        <v>0</v>
      </c>
      <c r="J14" s="33">
        <v>4</v>
      </c>
      <c r="K14" s="11" t="s">
        <v>78</v>
      </c>
      <c r="L14" s="15" t="s">
        <v>79</v>
      </c>
      <c r="M14" s="30" t="s">
        <v>60</v>
      </c>
    </row>
    <row r="15" spans="1:13" s="18" customFormat="1" ht="60" customHeight="1" x14ac:dyDescent="0.25">
      <c r="A15" s="4" t="s">
        <v>0</v>
      </c>
      <c r="B15" s="29" t="s">
        <v>51</v>
      </c>
      <c r="C15" s="12" t="s">
        <v>55</v>
      </c>
      <c r="D15" s="45" t="s">
        <v>56</v>
      </c>
      <c r="E15" s="12" t="s">
        <v>57</v>
      </c>
      <c r="F15" s="21">
        <v>1</v>
      </c>
      <c r="G15" s="21">
        <v>1</v>
      </c>
      <c r="H15" s="21">
        <v>0</v>
      </c>
      <c r="I15" s="21">
        <v>0</v>
      </c>
      <c r="J15" s="33">
        <v>3</v>
      </c>
      <c r="K15" s="21" t="s">
        <v>77</v>
      </c>
      <c r="L15" s="15" t="s">
        <v>79</v>
      </c>
      <c r="M15" s="30" t="s">
        <v>59</v>
      </c>
    </row>
    <row r="16" spans="1:13" x14ac:dyDescent="0.25">
      <c r="J16" s="40">
        <f>SUM(J3:J15)</f>
        <v>46</v>
      </c>
    </row>
  </sheetData>
  <mergeCells count="2">
    <mergeCell ref="B1:D1"/>
    <mergeCell ref="E1:L1"/>
  </mergeCells>
  <phoneticPr fontId="9" type="noConversion"/>
  <pageMargins left="0.7" right="0.7" top="0.75" bottom="0.75" header="0.3" footer="0.3"/>
  <pageSetup paperSize="9" scale="3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_x00e1_tum_x00e9_sid_x0151_ xmlns="906da58a-d033-4943-946e-b353885dfce3" xsi:nil="true"/>
    <lcf76f155ced4ddcb4097134ff3c332f xmlns="906da58a-d033-4943-946e-b353885dfce3">
      <Terms xmlns="http://schemas.microsoft.com/office/infopath/2007/PartnerControls"/>
    </lcf76f155ced4ddcb4097134ff3c332f>
    <TaxCatchAll xmlns="29401e01-b46d-4fd0-b2a4-171d81116f1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um" ma:contentTypeID="0x01010047C3D5782CABBA4AA83B6A04D1205EAF" ma:contentTypeVersion="17" ma:contentTypeDescription="Új dokumentum létrehozása." ma:contentTypeScope="" ma:versionID="8d06549b2c77491ebfa1848f2549a54e">
  <xsd:schema xmlns:xsd="http://www.w3.org/2001/XMLSchema" xmlns:xs="http://www.w3.org/2001/XMLSchema" xmlns:p="http://schemas.microsoft.com/office/2006/metadata/properties" xmlns:ns2="906da58a-d033-4943-946e-b353885dfce3" xmlns:ns3="29401e01-b46d-4fd0-b2a4-171d81116f13" targetNamespace="http://schemas.microsoft.com/office/2006/metadata/properties" ma:root="true" ma:fieldsID="8b1aa22373c713c5907f35dc58a5ba53" ns2:_="" ns3:_="">
    <xsd:import namespace="906da58a-d033-4943-946e-b353885dfce3"/>
    <xsd:import namespace="29401e01-b46d-4fd0-b2a4-171d81116f1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SearchProperties" minOccurs="0"/>
                <xsd:element ref="ns2:MediaLengthInSeconds" minOccurs="0"/>
                <xsd:element ref="ns2:D_x00e1_tum_x00e9_sid_x0151_"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da58a-d033-4943-946e-b353885dfc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épcímkék" ma:readOnly="false" ma:fieldId="{5cf76f15-5ced-4ddc-b409-7134ff3c332f}" ma:taxonomyMulti="true" ma:sspId="621cd732-98c4-4ba9-bce9-f68fba5e417c"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D_x00e1_tum_x00e9_sid_x0151_" ma:index="21" nillable="true" ma:displayName="Dátum és idő" ma:format="DateTime" ma:internalName="D_x00e1_tum_x00e9_sid_x0151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401e01-b46d-4fd0-b2a4-171d81116f1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4e4a9d6-25ed-4ed5-8639-f785bc81832d}" ma:internalName="TaxCatchAll" ma:showField="CatchAllData" ma:web="29401e01-b46d-4fd0-b2a4-171d81116f1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0E1603-231A-4313-B6BE-0A01D4B3FFD6}">
  <ds:schemaRefs>
    <ds:schemaRef ds:uri="http://schemas.microsoft.com/office/2006/metadata/properties"/>
    <ds:schemaRef ds:uri="http://schemas.microsoft.com/office/infopath/2007/PartnerControls"/>
    <ds:schemaRef ds:uri="906da58a-d033-4943-946e-b353885dfce3"/>
    <ds:schemaRef ds:uri="29401e01-b46d-4fd0-b2a4-171d81116f13"/>
  </ds:schemaRefs>
</ds:datastoreItem>
</file>

<file path=customXml/itemProps2.xml><?xml version="1.0" encoding="utf-8"?>
<ds:datastoreItem xmlns:ds="http://schemas.openxmlformats.org/officeDocument/2006/customXml" ds:itemID="{7A228278-82D5-456F-B856-39FDD9C86647}">
  <ds:schemaRefs>
    <ds:schemaRef ds:uri="http://schemas.microsoft.com/sharepoint/v3/contenttype/forms"/>
  </ds:schemaRefs>
</ds:datastoreItem>
</file>

<file path=customXml/itemProps3.xml><?xml version="1.0" encoding="utf-8"?>
<ds:datastoreItem xmlns:ds="http://schemas.openxmlformats.org/officeDocument/2006/customXml" ds:itemID="{A606C1EF-F988-4DDD-8A22-93EBF18CB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da58a-d033-4943-946e-b353885dfce3"/>
    <ds:schemaRef ds:uri="29401e01-b46d-4fd0-b2a4-171d81116f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Gyalusné Szalkai Ilona</dc:creator>
  <cp:lastModifiedBy>Szabadszállási Edit</cp:lastModifiedBy>
  <cp:lastPrinted>2025-10-09T10:15:13Z</cp:lastPrinted>
  <dcterms:created xsi:type="dcterms:W3CDTF">2025-10-08T12:59:13Z</dcterms:created>
  <dcterms:modified xsi:type="dcterms:W3CDTF">2025-10-09T10:17:49Z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0x01010047C3D5782CABBA4AA83B6A04D1205EAF</vt:lpwstr>
  </property>
  <property fmtid="{D5CDD505-2E9C-101B-9397-08002B2CF9AE}" pid="3" name="MediaServiceImageTags">
    <vt:lpwstr/>
  </property>
</Properties>
</file>